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项目类" sheetId="1" r:id="rId1"/>
    <sheet name="Sheet2" sheetId="2" r:id="rId2"/>
    <sheet name="Sheet3" sheetId="3" r:id="rId3"/>
  </sheets>
  <definedNames>
    <definedName name="_xlnm.Print_Area" localSheetId="0">项目类!$A$1:$F$46</definedName>
  </definedNames>
  <calcPr calcId="144525"/>
</workbook>
</file>

<file path=xl/sharedStrings.xml><?xml version="1.0" encoding="utf-8"?>
<sst xmlns="http://schemas.openxmlformats.org/spreadsheetml/2006/main" count="103" uniqueCount="102">
  <si>
    <t>附件1：</t>
  </si>
  <si>
    <t>2018年度重大休闲旅游建设和景区提升改造资金补助项目</t>
  </si>
  <si>
    <t>序号</t>
  </si>
  <si>
    <t>属地</t>
  </si>
  <si>
    <t>项目名称</t>
  </si>
  <si>
    <t>申请单位</t>
  </si>
  <si>
    <t>总投资(万元）</t>
  </si>
  <si>
    <t>拟补助金额（万元）</t>
  </si>
  <si>
    <t>西湖风景名胜区</t>
  </si>
  <si>
    <t>印象西湖亲水平台翻建工程</t>
  </si>
  <si>
    <t>杭州印象西湖文化发展有限公司</t>
  </si>
  <si>
    <t>雷峰塔塔刹维保工程</t>
  </si>
  <si>
    <t>杭州雷峰塔文化旅游发展有限公司景区分公司</t>
  </si>
  <si>
    <t>上城区</t>
  </si>
  <si>
    <t>玉皇山南基金小镇景区配套设施工程提升工程</t>
  </si>
  <si>
    <t>玉皇山南基金小镇景区配套工程提升工程</t>
  </si>
  <si>
    <t>下城区</t>
  </si>
  <si>
    <t>新天地太阳剧场“吊挂系统、轨道滑车系统及机械控制系统供应及安装工程”项目</t>
  </si>
  <si>
    <t>杭州创意投资发展有限公司</t>
  </si>
  <si>
    <t>杭州怀德电竞影视文化中心</t>
  </si>
  <si>
    <t>杭州怀德文化发展有限公司</t>
  </si>
  <si>
    <t>拱墅区</t>
  </si>
  <si>
    <t>大关码头趸船建造</t>
  </si>
  <si>
    <t>杭州市水上公共观光巴士有限公司</t>
  </si>
  <si>
    <t>运河新型客船采购项目</t>
  </si>
  <si>
    <t>杭州运河集团文化旅游有限公司</t>
  </si>
  <si>
    <t>余杭区</t>
  </si>
  <si>
    <t>大径山集散中心二期（停车场）工程</t>
  </si>
  <si>
    <t>杭州余杭径山旅游度假有限公司</t>
  </si>
  <si>
    <t>中泰江南慢村标识标牌系统</t>
  </si>
  <si>
    <t>杭州余杭旅游集团有限公司</t>
  </si>
  <si>
    <t>富阳区</t>
  </si>
  <si>
    <t>崤山坪石泉茶音景观项目</t>
  </si>
  <si>
    <t>杭州梦想田园农业开发有限公司</t>
  </si>
  <si>
    <t>杭州野生动物世界非洲部落展区项目</t>
  </si>
  <si>
    <t>杭州野生动物世界有限公司</t>
  </si>
  <si>
    <t>桐庐县</t>
  </si>
  <si>
    <t>钟山乡大市村景区村庄项目</t>
  </si>
  <si>
    <t>钟山乡大市村股份经济合作社</t>
  </si>
  <si>
    <t>禧瑞达丝绸体验酒店</t>
  </si>
  <si>
    <t>浙江春燕文化创意有限公司</t>
  </si>
  <si>
    <t>西金坞环境整治项目</t>
  </si>
  <si>
    <t>莪山乡莪山民族村股份经济合作社</t>
  </si>
  <si>
    <t>梅蓉村杨梅产业配套设施建设项目</t>
  </si>
  <si>
    <t>桐庐县桐君街道梅蓉村股份经济合作社</t>
  </si>
  <si>
    <t>桐庐智慧安防小镇3A级景区提升完善项目</t>
  </si>
  <si>
    <t>桐庐县富春科技建设发展有限公司</t>
  </si>
  <si>
    <t>天子地景区景观提升改造项目</t>
  </si>
  <si>
    <t>桐庐天子地旅游开发有限公司</t>
  </si>
  <si>
    <t>建德市</t>
  </si>
  <si>
    <t>横钢纪念馆</t>
  </si>
  <si>
    <t>建德千岛湖通用机场有限公司</t>
  </si>
  <si>
    <t>餐饮游船工程</t>
  </si>
  <si>
    <t>浙江建德富春江国家森林公园旅游有限公司</t>
  </si>
  <si>
    <t>航空小镇航空主题游升级改造项目</t>
  </si>
  <si>
    <t>杭州新安江温泉度假村开发有限公司</t>
  </si>
  <si>
    <t>忆缘客栈航空主题民宿</t>
  </si>
  <si>
    <t>建德市寿昌镇忆缘客栈</t>
  </si>
  <si>
    <t>镇头大队村域旅游景区建设</t>
  </si>
  <si>
    <t>三都镇镇头村股份经济合作社</t>
  </si>
  <si>
    <t>临安区</t>
  </si>
  <si>
    <t>风之谷户外运动旅游项目（一期）</t>
  </si>
  <si>
    <t>杭州风之谷旅游发展有限公司</t>
  </si>
  <si>
    <t>临安浙西大龙湾景区提升项目（高山水滑道）</t>
  </si>
  <si>
    <t>杭州临安浙西大龙湾风景旅游有限公司</t>
  </si>
  <si>
    <t>天目山草木花香玫瑰园旅游项目</t>
  </si>
  <si>
    <t>杭州丰悦农业开发有限公司</t>
  </si>
  <si>
    <t>湍口镇迎丰村特色旅游村项目</t>
  </si>
  <si>
    <t>杭州市临安区湍口镇人民政府</t>
  </si>
  <si>
    <t>湍口温泉风景区提升项目</t>
  </si>
  <si>
    <t>西游村旅游提升工程</t>
  </si>
  <si>
    <t>杭州市临安区天目山镇西游股份经济合作社</t>
  </si>
  <si>
    <t>临安智慧旅游体验店建设项目</t>
  </si>
  <si>
    <t>临安旅游集散中心有限公司</t>
  </si>
  <si>
    <t>淳安县</t>
  </si>
  <si>
    <t>杭州千岛湖凤林港旅游综合体一期项目</t>
  </si>
  <si>
    <t>杭州千岛湖凤林港旅业有限公司</t>
  </si>
  <si>
    <t>森林氧吧景区服务设施改造项目</t>
  </si>
  <si>
    <t>杭州千岛湖森林氧吧旅游有限公司</t>
  </si>
  <si>
    <t>淳安县千岛湖镇屏湖村景区村庄文化休闲提升工程</t>
  </si>
  <si>
    <t>淳安县千岛湖镇屏湖股份经济合作社</t>
  </si>
  <si>
    <t>杜井村3A级景区村庄建设</t>
  </si>
  <si>
    <t>淳安县梓桐镇人民政府</t>
  </si>
  <si>
    <t>大墅镇胡家、田蒲一带景观改造工程</t>
  </si>
  <si>
    <t>淳安县大墅镇人民政府</t>
  </si>
  <si>
    <t>桥西村旅游景区提升完善项目</t>
  </si>
  <si>
    <t>淳安县左口乡桥西村股份经济合作社</t>
  </si>
  <si>
    <t>富文乡青田村雪坑源环境提升项目</t>
  </si>
  <si>
    <t>富文乡人民政府</t>
  </si>
  <si>
    <t>富文乡乡旅展示馆展示布展</t>
  </si>
  <si>
    <t>淳安县新农村建设开发有限公司富文分公司</t>
  </si>
  <si>
    <t>屏门乡上西村综合环境整治提升工程—乡村旅游景观小品提升工程</t>
  </si>
  <si>
    <t>屏门乡人民政府</t>
  </si>
  <si>
    <t>文昌镇文屏村村庄整治项目</t>
  </si>
  <si>
    <t>杭州千岛湖高铁新区发展有限公司</t>
  </si>
  <si>
    <t>水上运动之家项目</t>
  </si>
  <si>
    <t>杭州富阳方舟船艇有限公司</t>
  </si>
  <si>
    <t>石林镇和邑水上运动中心项目</t>
  </si>
  <si>
    <t>杭州和邑体育发展有限公司</t>
  </si>
  <si>
    <t>淳安县威坪镇区块改造及游步道工程</t>
  </si>
  <si>
    <t>淳安县威坪镇人民政府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</si>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</sst>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indexed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sz val="18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color indexed="8"/>
      <name val="宋体"/>
      <charset val="134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4" fillId="24" borderId="11" applyNumberFormat="0" applyAlignment="0" applyProtection="0">
      <alignment vertical="center"/>
    </xf>
    <xf numFmtId="0" fontId="35" fillId="24" borderId="5" applyNumberFormat="0" applyAlignment="0" applyProtection="0">
      <alignment vertical="center"/>
    </xf>
    <xf numFmtId="0" fontId="36" fillId="27" borderId="12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left" vertical="center" wrapText="1"/>
    </xf>
    <xf numFmtId="0" fontId="10" fillId="0" borderId="2" xfId="0" applyNumberFormat="1" applyFont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6" fillId="0" borderId="2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8"/>
  <sheetViews>
    <sheetView tabSelected="1" workbookViewId="0">
      <pane ySplit="3" topLeftCell="A4" activePane="bottomLeft" state="frozen"/>
      <selection/>
      <selection pane="bottomLeft" activeCell="A2" sqref="A2:F2"/>
    </sheetView>
  </sheetViews>
  <sheetFormatPr defaultColWidth="15.125" defaultRowHeight="13.5" outlineLevelCol="5"/>
  <cols>
    <col min="1" max="1" width="3.625" style="9" customWidth="1"/>
    <col min="2" max="2" width="8" style="10" customWidth="1"/>
    <col min="3" max="3" width="18.25" style="11" customWidth="1"/>
    <col min="4" max="4" width="19.875" style="12" customWidth="1"/>
    <col min="5" max="5" width="15.875" style="10" customWidth="1"/>
    <col min="6" max="6" width="20" style="13" customWidth="1"/>
    <col min="7" max="16384" width="15.125" style="13"/>
  </cols>
  <sheetData>
    <row r="1" ht="23" customHeight="1" spans="1:6">
      <c r="A1" s="14" t="s">
        <v>0</v>
      </c>
      <c r="B1" s="14"/>
      <c r="C1" s="14"/>
      <c r="D1" s="14"/>
      <c r="E1" s="14"/>
      <c r="F1" s="14"/>
    </row>
    <row r="2" ht="36" customHeight="1" spans="1:6">
      <c r="A2" s="15" t="s">
        <v>1</v>
      </c>
      <c r="B2" s="15"/>
      <c r="C2" s="15"/>
      <c r="D2" s="15"/>
      <c r="E2" s="15"/>
      <c r="F2" s="16"/>
    </row>
    <row r="3" ht="29" customHeight="1" spans="1:6">
      <c r="A3" s="17" t="s">
        <v>2</v>
      </c>
      <c r="B3" s="18" t="s">
        <v>3</v>
      </c>
      <c r="C3" s="19" t="s">
        <v>4</v>
      </c>
      <c r="D3" s="17" t="s">
        <v>5</v>
      </c>
      <c r="E3" s="17" t="s">
        <v>6</v>
      </c>
      <c r="F3" s="20" t="s">
        <v>7</v>
      </c>
    </row>
    <row r="4" s="1" customFormat="1" ht="27" spans="1:6">
      <c r="A4" s="21">
        <v>1</v>
      </c>
      <c r="B4" s="22" t="s">
        <v>8</v>
      </c>
      <c r="C4" s="23" t="s">
        <v>9</v>
      </c>
      <c r="D4" s="23" t="s">
        <v>10</v>
      </c>
      <c r="E4" s="24">
        <v>29.8575</v>
      </c>
      <c r="F4" s="25">
        <v>9</v>
      </c>
    </row>
    <row r="5" s="1" customFormat="1" ht="27" spans="1:6">
      <c r="A5" s="21">
        <v>2</v>
      </c>
      <c r="B5" s="22"/>
      <c r="C5" s="23" t="s">
        <v>11</v>
      </c>
      <c r="D5" s="23" t="s">
        <v>12</v>
      </c>
      <c r="E5" s="24">
        <v>34.7012</v>
      </c>
      <c r="F5" s="25">
        <v>10</v>
      </c>
    </row>
    <row r="6" s="1" customFormat="1" ht="40.5" spans="1:6">
      <c r="A6" s="21">
        <v>3</v>
      </c>
      <c r="B6" s="21" t="s">
        <v>13</v>
      </c>
      <c r="C6" s="26" t="s">
        <v>14</v>
      </c>
      <c r="D6" s="27" t="s">
        <v>15</v>
      </c>
      <c r="E6" s="28">
        <v>111</v>
      </c>
      <c r="F6" s="25">
        <v>29.6</v>
      </c>
    </row>
    <row r="7" s="1" customFormat="1" ht="54" spans="1:6">
      <c r="A7" s="21">
        <v>4</v>
      </c>
      <c r="B7" s="29" t="s">
        <v>16</v>
      </c>
      <c r="C7" s="30" t="s">
        <v>17</v>
      </c>
      <c r="D7" s="31" t="s">
        <v>18</v>
      </c>
      <c r="E7" s="32">
        <v>6344</v>
      </c>
      <c r="F7" s="25">
        <v>100</v>
      </c>
    </row>
    <row r="8" s="2" customFormat="1" ht="27" spans="1:6">
      <c r="A8" s="21">
        <v>5</v>
      </c>
      <c r="B8" s="29"/>
      <c r="C8" s="33" t="s">
        <v>19</v>
      </c>
      <c r="D8" s="33" t="s">
        <v>20</v>
      </c>
      <c r="E8" s="34">
        <v>341.5</v>
      </c>
      <c r="F8" s="35">
        <v>100</v>
      </c>
    </row>
    <row r="9" ht="27" spans="1:6">
      <c r="A9" s="21">
        <v>6</v>
      </c>
      <c r="B9" s="22" t="s">
        <v>21</v>
      </c>
      <c r="C9" s="33" t="s">
        <v>22</v>
      </c>
      <c r="D9" s="36" t="s">
        <v>23</v>
      </c>
      <c r="E9" s="21">
        <v>64.95</v>
      </c>
      <c r="F9" s="25">
        <v>15</v>
      </c>
    </row>
    <row r="10" ht="27" spans="1:6">
      <c r="A10" s="21">
        <v>7</v>
      </c>
      <c r="B10" s="22"/>
      <c r="C10" s="33" t="s">
        <v>24</v>
      </c>
      <c r="D10" s="27" t="s">
        <v>25</v>
      </c>
      <c r="E10" s="21">
        <v>1295</v>
      </c>
      <c r="F10" s="25">
        <v>100</v>
      </c>
    </row>
    <row r="11" ht="27" spans="1:6">
      <c r="A11" s="21">
        <v>8</v>
      </c>
      <c r="B11" s="22" t="s">
        <v>26</v>
      </c>
      <c r="C11" s="37" t="s">
        <v>27</v>
      </c>
      <c r="D11" s="38" t="s">
        <v>28</v>
      </c>
      <c r="E11" s="34">
        <v>641</v>
      </c>
      <c r="F11" s="25">
        <v>100</v>
      </c>
    </row>
    <row r="12" ht="27" spans="1:6">
      <c r="A12" s="21">
        <v>9</v>
      </c>
      <c r="B12" s="22"/>
      <c r="C12" s="37" t="s">
        <v>29</v>
      </c>
      <c r="D12" s="37" t="s">
        <v>30</v>
      </c>
      <c r="E12" s="34">
        <v>159</v>
      </c>
      <c r="F12" s="25">
        <v>46.5</v>
      </c>
    </row>
    <row r="13" s="3" customFormat="1" ht="27" spans="1:6">
      <c r="A13" s="21">
        <v>10</v>
      </c>
      <c r="B13" s="29" t="s">
        <v>31</v>
      </c>
      <c r="C13" s="37" t="s">
        <v>32</v>
      </c>
      <c r="D13" s="37" t="s">
        <v>33</v>
      </c>
      <c r="E13" s="29">
        <v>140</v>
      </c>
      <c r="F13" s="35">
        <v>40</v>
      </c>
    </row>
    <row r="14" s="4" customFormat="1" ht="27" spans="1:6">
      <c r="A14" s="21">
        <v>11</v>
      </c>
      <c r="B14" s="29"/>
      <c r="C14" s="37" t="s">
        <v>34</v>
      </c>
      <c r="D14" s="37" t="s">
        <v>35</v>
      </c>
      <c r="E14" s="22">
        <v>1100</v>
      </c>
      <c r="F14" s="39">
        <v>100</v>
      </c>
    </row>
    <row r="15" s="4" customFormat="1" ht="27" spans="1:6">
      <c r="A15" s="21">
        <v>12</v>
      </c>
      <c r="B15" s="29" t="s">
        <v>36</v>
      </c>
      <c r="C15" s="40" t="s">
        <v>37</v>
      </c>
      <c r="D15" s="40" t="s">
        <v>38</v>
      </c>
      <c r="E15" s="41">
        <v>300</v>
      </c>
      <c r="F15" s="39">
        <v>54.5</v>
      </c>
    </row>
    <row r="16" s="5" customFormat="1" ht="27" spans="1:6">
      <c r="A16" s="21">
        <v>13</v>
      </c>
      <c r="B16" s="29"/>
      <c r="C16" s="40" t="s">
        <v>39</v>
      </c>
      <c r="D16" s="40" t="s">
        <v>40</v>
      </c>
      <c r="E16" s="41">
        <v>300</v>
      </c>
      <c r="F16" s="35">
        <v>50</v>
      </c>
    </row>
    <row r="17" s="6" customFormat="1" ht="27" spans="1:6">
      <c r="A17" s="21">
        <v>14</v>
      </c>
      <c r="B17" s="29"/>
      <c r="C17" s="40" t="s">
        <v>41</v>
      </c>
      <c r="D17" s="40" t="s">
        <v>42</v>
      </c>
      <c r="E17" s="41">
        <v>300.2297</v>
      </c>
      <c r="F17" s="35">
        <v>60</v>
      </c>
    </row>
    <row r="18" s="6" customFormat="1" ht="27" spans="1:6">
      <c r="A18" s="21">
        <v>15</v>
      </c>
      <c r="B18" s="29"/>
      <c r="C18" s="40" t="s">
        <v>43</v>
      </c>
      <c r="D18" s="40" t="s">
        <v>44</v>
      </c>
      <c r="E18" s="41">
        <v>43</v>
      </c>
      <c r="F18" s="35">
        <v>6</v>
      </c>
    </row>
    <row r="19" s="6" customFormat="1" ht="27" spans="1:6">
      <c r="A19" s="21">
        <v>16</v>
      </c>
      <c r="B19" s="29"/>
      <c r="C19" s="40" t="s">
        <v>45</v>
      </c>
      <c r="D19" s="42" t="s">
        <v>46</v>
      </c>
      <c r="E19" s="41">
        <v>190.1477</v>
      </c>
      <c r="F19" s="35">
        <v>49.2</v>
      </c>
    </row>
    <row r="20" s="6" customFormat="1" ht="27" spans="1:6">
      <c r="A20" s="21">
        <v>17</v>
      </c>
      <c r="B20" s="29"/>
      <c r="C20" s="40" t="s">
        <v>47</v>
      </c>
      <c r="D20" s="42" t="s">
        <v>48</v>
      </c>
      <c r="E20" s="41">
        <v>196.25</v>
      </c>
      <c r="F20" s="35">
        <v>58</v>
      </c>
    </row>
    <row r="21" ht="27" spans="1:6">
      <c r="A21" s="21">
        <v>18</v>
      </c>
      <c r="B21" s="22" t="s">
        <v>49</v>
      </c>
      <c r="C21" s="27" t="s">
        <v>50</v>
      </c>
      <c r="D21" s="27" t="s">
        <v>51</v>
      </c>
      <c r="E21" s="43">
        <v>435.3737</v>
      </c>
      <c r="F21" s="25">
        <v>100</v>
      </c>
    </row>
    <row r="22" ht="27" spans="1:6">
      <c r="A22" s="21">
        <v>19</v>
      </c>
      <c r="B22" s="22"/>
      <c r="C22" s="27" t="s">
        <v>52</v>
      </c>
      <c r="D22" s="27" t="s">
        <v>53</v>
      </c>
      <c r="E22" s="34">
        <v>1066</v>
      </c>
      <c r="F22" s="25">
        <v>100</v>
      </c>
    </row>
    <row r="23" ht="27" spans="1:6">
      <c r="A23" s="21">
        <v>20</v>
      </c>
      <c r="B23" s="22"/>
      <c r="C23" s="27" t="s">
        <v>54</v>
      </c>
      <c r="D23" s="27" t="s">
        <v>55</v>
      </c>
      <c r="E23" s="43">
        <v>560</v>
      </c>
      <c r="F23" s="25">
        <v>100</v>
      </c>
    </row>
    <row r="24" ht="27" spans="1:6">
      <c r="A24" s="21">
        <v>21</v>
      </c>
      <c r="B24" s="22"/>
      <c r="C24" s="27" t="s">
        <v>56</v>
      </c>
      <c r="D24" s="27" t="s">
        <v>57</v>
      </c>
      <c r="E24" s="43">
        <v>177.28</v>
      </c>
      <c r="F24" s="25">
        <v>53</v>
      </c>
    </row>
    <row r="25" ht="27" spans="1:6">
      <c r="A25" s="21">
        <v>22</v>
      </c>
      <c r="B25" s="22"/>
      <c r="C25" s="27" t="s">
        <v>58</v>
      </c>
      <c r="D25" s="27" t="s">
        <v>59</v>
      </c>
      <c r="E25" s="43">
        <v>362.4249</v>
      </c>
      <c r="F25" s="25">
        <v>88</v>
      </c>
    </row>
    <row r="26" ht="27" spans="1:6">
      <c r="A26" s="21">
        <v>23</v>
      </c>
      <c r="B26" s="22" t="s">
        <v>60</v>
      </c>
      <c r="C26" s="27" t="s">
        <v>61</v>
      </c>
      <c r="D26" s="27" t="s">
        <v>62</v>
      </c>
      <c r="E26" s="43">
        <v>6000</v>
      </c>
      <c r="F26" s="25">
        <v>100</v>
      </c>
    </row>
    <row r="27" ht="40.5" spans="1:6">
      <c r="A27" s="21">
        <v>24</v>
      </c>
      <c r="B27" s="22"/>
      <c r="C27" s="27" t="s">
        <v>63</v>
      </c>
      <c r="D27" s="27" t="s">
        <v>64</v>
      </c>
      <c r="E27" s="43">
        <v>800</v>
      </c>
      <c r="F27" s="25">
        <v>100</v>
      </c>
    </row>
    <row r="28" ht="27" spans="1:6">
      <c r="A28" s="21">
        <v>25</v>
      </c>
      <c r="B28" s="22"/>
      <c r="C28" s="27" t="s">
        <v>65</v>
      </c>
      <c r="D28" s="27" t="s">
        <v>66</v>
      </c>
      <c r="E28" s="43">
        <v>300</v>
      </c>
      <c r="F28" s="25">
        <v>69.1</v>
      </c>
    </row>
    <row r="29" ht="27" spans="1:6">
      <c r="A29" s="21">
        <v>26</v>
      </c>
      <c r="B29" s="22"/>
      <c r="C29" s="27" t="s">
        <v>67</v>
      </c>
      <c r="D29" s="27" t="s">
        <v>68</v>
      </c>
      <c r="E29" s="43">
        <v>322.58</v>
      </c>
      <c r="F29" s="25">
        <v>85</v>
      </c>
    </row>
    <row r="30" ht="27" spans="1:6">
      <c r="A30" s="21">
        <v>27</v>
      </c>
      <c r="B30" s="22"/>
      <c r="C30" s="27" t="s">
        <v>69</v>
      </c>
      <c r="D30" s="27" t="s">
        <v>68</v>
      </c>
      <c r="E30" s="43">
        <v>350</v>
      </c>
      <c r="F30" s="25">
        <v>98</v>
      </c>
    </row>
    <row r="31" ht="27" spans="1:6">
      <c r="A31" s="21">
        <v>28</v>
      </c>
      <c r="B31" s="22"/>
      <c r="C31" s="27" t="s">
        <v>70</v>
      </c>
      <c r="D31" s="27" t="s">
        <v>71</v>
      </c>
      <c r="E31" s="24">
        <v>102.3122</v>
      </c>
      <c r="F31" s="25">
        <v>30</v>
      </c>
    </row>
    <row r="32" ht="27" spans="1:6">
      <c r="A32" s="21">
        <v>29</v>
      </c>
      <c r="B32" s="22"/>
      <c r="C32" s="27" t="s">
        <v>72</v>
      </c>
      <c r="D32" s="27" t="s">
        <v>73</v>
      </c>
      <c r="E32" s="24">
        <v>40</v>
      </c>
      <c r="F32" s="25">
        <v>11.1</v>
      </c>
    </row>
    <row r="33" ht="27" spans="1:6">
      <c r="A33" s="21">
        <v>30</v>
      </c>
      <c r="B33" s="29" t="s">
        <v>74</v>
      </c>
      <c r="C33" s="37" t="s">
        <v>75</v>
      </c>
      <c r="D33" s="37" t="s">
        <v>76</v>
      </c>
      <c r="E33" s="44">
        <v>12000</v>
      </c>
      <c r="F33" s="25">
        <v>100</v>
      </c>
    </row>
    <row r="34" ht="27" spans="1:6">
      <c r="A34" s="21">
        <v>31</v>
      </c>
      <c r="B34" s="29"/>
      <c r="C34" s="37" t="s">
        <v>77</v>
      </c>
      <c r="D34" s="37" t="s">
        <v>78</v>
      </c>
      <c r="E34" s="44">
        <v>100</v>
      </c>
      <c r="F34" s="25">
        <v>15</v>
      </c>
    </row>
    <row r="35" ht="40.5" spans="1:6">
      <c r="A35" s="21">
        <v>32</v>
      </c>
      <c r="B35" s="29"/>
      <c r="C35" s="42" t="s">
        <v>79</v>
      </c>
      <c r="D35" s="42" t="s">
        <v>80</v>
      </c>
      <c r="E35" s="41">
        <v>19.07</v>
      </c>
      <c r="F35" s="25">
        <v>5.7</v>
      </c>
    </row>
    <row r="36" ht="27" spans="1:6">
      <c r="A36" s="21">
        <v>33</v>
      </c>
      <c r="B36" s="29"/>
      <c r="C36" s="37" t="s">
        <v>81</v>
      </c>
      <c r="D36" s="37" t="s">
        <v>82</v>
      </c>
      <c r="E36" s="44">
        <v>2000</v>
      </c>
      <c r="F36" s="25">
        <v>95.2</v>
      </c>
    </row>
    <row r="37" s="6" customFormat="1" ht="27" spans="1:6">
      <c r="A37" s="21">
        <v>34</v>
      </c>
      <c r="B37" s="29"/>
      <c r="C37" s="42" t="s">
        <v>83</v>
      </c>
      <c r="D37" s="42" t="s">
        <v>84</v>
      </c>
      <c r="E37" s="41">
        <v>521</v>
      </c>
      <c r="F37" s="35">
        <v>100</v>
      </c>
    </row>
    <row r="38" ht="27" spans="1:6">
      <c r="A38" s="21">
        <v>35</v>
      </c>
      <c r="B38" s="29"/>
      <c r="C38" s="37" t="s">
        <v>85</v>
      </c>
      <c r="D38" s="37" t="s">
        <v>86</v>
      </c>
      <c r="E38" s="44">
        <v>174.5608</v>
      </c>
      <c r="F38" s="45">
        <v>40</v>
      </c>
    </row>
    <row r="39" ht="27" spans="1:6">
      <c r="A39" s="21">
        <v>36</v>
      </c>
      <c r="B39" s="29"/>
      <c r="C39" s="37" t="s">
        <v>87</v>
      </c>
      <c r="D39" s="27" t="s">
        <v>88</v>
      </c>
      <c r="E39" s="44">
        <v>331</v>
      </c>
      <c r="F39" s="25">
        <v>63</v>
      </c>
    </row>
    <row r="40" s="7" customFormat="1" ht="27" spans="1:6">
      <c r="A40" s="21">
        <v>37</v>
      </c>
      <c r="B40" s="29"/>
      <c r="C40" s="37" t="s">
        <v>89</v>
      </c>
      <c r="D40" s="27" t="s">
        <v>90</v>
      </c>
      <c r="E40" s="44">
        <v>8.9</v>
      </c>
      <c r="F40" s="21">
        <v>2.6</v>
      </c>
    </row>
    <row r="41" ht="54" spans="1:6">
      <c r="A41" s="21">
        <v>38</v>
      </c>
      <c r="B41" s="29"/>
      <c r="C41" s="37" t="s">
        <v>91</v>
      </c>
      <c r="D41" s="37" t="s">
        <v>92</v>
      </c>
      <c r="E41" s="44">
        <v>65.7233</v>
      </c>
      <c r="F41" s="25">
        <v>18</v>
      </c>
    </row>
    <row r="42" s="6" customFormat="1" ht="27" spans="1:6">
      <c r="A42" s="21">
        <v>39</v>
      </c>
      <c r="B42" s="29"/>
      <c r="C42" s="42" t="s">
        <v>93</v>
      </c>
      <c r="D42" s="40" t="s">
        <v>94</v>
      </c>
      <c r="E42" s="41">
        <v>499.57</v>
      </c>
      <c r="F42" s="35">
        <v>100</v>
      </c>
    </row>
    <row r="43" ht="27" spans="1:6">
      <c r="A43" s="21">
        <v>40</v>
      </c>
      <c r="B43" s="29"/>
      <c r="C43" s="37" t="s">
        <v>95</v>
      </c>
      <c r="D43" s="27" t="s">
        <v>96</v>
      </c>
      <c r="E43" s="44">
        <v>1570</v>
      </c>
      <c r="F43" s="25">
        <v>100</v>
      </c>
    </row>
    <row r="44" ht="27" spans="1:6">
      <c r="A44" s="21">
        <v>41</v>
      </c>
      <c r="B44" s="29"/>
      <c r="C44" s="37" t="s">
        <v>97</v>
      </c>
      <c r="D44" s="37" t="s">
        <v>98</v>
      </c>
      <c r="E44" s="44">
        <v>2225</v>
      </c>
      <c r="F44" s="25">
        <v>100</v>
      </c>
    </row>
    <row r="45" ht="27" spans="1:6">
      <c r="A45" s="21">
        <v>42</v>
      </c>
      <c r="B45" s="29"/>
      <c r="C45" s="37" t="s">
        <v>99</v>
      </c>
      <c r="D45" s="27" t="s">
        <v>100</v>
      </c>
      <c r="E45" s="44">
        <v>629.6</v>
      </c>
      <c r="F45" s="25">
        <v>100</v>
      </c>
    </row>
    <row r="46" s="8" customFormat="1" spans="1:6">
      <c r="A46" s="46" t="s">
        <v>101</v>
      </c>
      <c r="B46" s="47"/>
      <c r="C46" s="48"/>
      <c r="D46" s="49"/>
      <c r="E46" s="44">
        <f>SUM(E4:E45)</f>
        <v>42251.031</v>
      </c>
      <c r="F46" s="25">
        <f>SUM(F4:F45)</f>
        <v>2701.5</v>
      </c>
    </row>
    <row r="47" spans="2:5">
      <c r="B47" s="50"/>
      <c r="C47" s="51"/>
      <c r="D47" s="52"/>
      <c r="E47" s="53"/>
    </row>
    <row r="48" spans="2:5">
      <c r="B48" s="50"/>
      <c r="C48" s="51"/>
      <c r="D48" s="52"/>
      <c r="E48" s="53"/>
    </row>
    <row r="49" s="4" customFormat="1" spans="1:5">
      <c r="A49" s="54"/>
      <c r="B49" s="55"/>
      <c r="C49" s="56"/>
      <c r="D49" s="52"/>
      <c r="E49" s="55"/>
    </row>
    <row r="50" spans="2:5">
      <c r="B50" s="50"/>
      <c r="C50" s="51"/>
      <c r="D50" s="52"/>
      <c r="E50" s="50"/>
    </row>
    <row r="51" spans="2:5">
      <c r="B51" s="50"/>
      <c r="C51" s="51"/>
      <c r="D51" s="52"/>
      <c r="E51" s="50"/>
    </row>
    <row r="52" spans="2:5">
      <c r="B52" s="50"/>
      <c r="C52" s="51"/>
      <c r="D52" s="52"/>
      <c r="E52" s="50"/>
    </row>
    <row r="53" spans="2:5">
      <c r="B53" s="50"/>
      <c r="C53" s="51"/>
      <c r="D53" s="52"/>
      <c r="E53" s="50"/>
    </row>
    <row r="54" spans="2:5">
      <c r="B54" s="50"/>
      <c r="C54" s="51"/>
      <c r="D54" s="52"/>
      <c r="E54" s="50"/>
    </row>
    <row r="55" spans="2:5">
      <c r="B55" s="50"/>
      <c r="C55" s="51"/>
      <c r="D55" s="52"/>
      <c r="E55" s="50"/>
    </row>
    <row r="56" spans="2:5">
      <c r="B56" s="50"/>
      <c r="C56" s="51"/>
      <c r="D56" s="52"/>
      <c r="E56" s="50"/>
    </row>
    <row r="57" spans="2:5">
      <c r="B57" s="50"/>
      <c r="C57" s="51"/>
      <c r="D57" s="52"/>
      <c r="E57" s="50"/>
    </row>
    <row r="58" spans="2:5">
      <c r="B58" s="50"/>
      <c r="C58" s="51"/>
      <c r="D58" s="52"/>
      <c r="E58" s="50"/>
    </row>
    <row r="59" spans="2:5">
      <c r="B59" s="50"/>
      <c r="C59" s="51"/>
      <c r="D59" s="52"/>
      <c r="E59" s="50"/>
    </row>
    <row r="60" spans="2:5">
      <c r="B60" s="55"/>
      <c r="C60" s="56"/>
      <c r="D60" s="52"/>
      <c r="E60" s="55"/>
    </row>
    <row r="61" spans="2:5">
      <c r="B61" s="50"/>
      <c r="C61" s="57"/>
      <c r="D61" s="52"/>
      <c r="E61" s="58"/>
    </row>
    <row r="62" spans="2:5">
      <c r="B62" s="50"/>
      <c r="C62" s="57"/>
      <c r="D62" s="52"/>
      <c r="E62" s="58"/>
    </row>
    <row r="63" spans="2:5">
      <c r="B63" s="50"/>
      <c r="C63" s="57"/>
      <c r="D63" s="52"/>
      <c r="E63" s="58"/>
    </row>
    <row r="64" spans="2:5">
      <c r="B64" s="50"/>
      <c r="C64" s="57"/>
      <c r="D64" s="52"/>
      <c r="E64" s="58"/>
    </row>
    <row r="65" spans="2:5">
      <c r="B65" s="50"/>
      <c r="C65" s="57"/>
      <c r="D65" s="52"/>
      <c r="E65" s="58"/>
    </row>
    <row r="66" spans="2:5">
      <c r="B66" s="50"/>
      <c r="C66" s="57"/>
      <c r="D66" s="52"/>
      <c r="E66" s="58"/>
    </row>
    <row r="67" spans="2:5">
      <c r="B67" s="50"/>
      <c r="C67" s="57"/>
      <c r="D67" s="52"/>
      <c r="E67" s="58"/>
    </row>
    <row r="68" spans="2:5">
      <c r="B68" s="50"/>
      <c r="C68" s="57"/>
      <c r="D68" s="52"/>
      <c r="E68" s="58"/>
    </row>
    <row r="69" spans="2:5">
      <c r="B69" s="50"/>
      <c r="C69" s="57"/>
      <c r="D69" s="52"/>
      <c r="E69" s="58"/>
    </row>
    <row r="70" spans="2:5">
      <c r="B70" s="50"/>
      <c r="C70" s="57"/>
      <c r="D70" s="52"/>
      <c r="E70" s="58"/>
    </row>
    <row r="71" spans="2:5">
      <c r="B71" s="50"/>
      <c r="C71" s="57"/>
      <c r="D71" s="52"/>
      <c r="E71" s="58"/>
    </row>
    <row r="72" spans="2:5">
      <c r="B72" s="50"/>
      <c r="C72" s="57"/>
      <c r="D72" s="52"/>
      <c r="E72" s="58"/>
    </row>
    <row r="73" spans="2:5">
      <c r="B73" s="50"/>
      <c r="C73" s="57"/>
      <c r="D73" s="52"/>
      <c r="E73" s="58"/>
    </row>
    <row r="74" spans="2:5">
      <c r="B74" s="50"/>
      <c r="C74" s="57"/>
      <c r="D74" s="52"/>
      <c r="E74" s="58"/>
    </row>
    <row r="75" spans="2:5">
      <c r="B75" s="50"/>
      <c r="C75" s="57"/>
      <c r="D75" s="52"/>
      <c r="E75" s="58"/>
    </row>
    <row r="76" spans="2:5">
      <c r="B76" s="55"/>
      <c r="C76" s="56"/>
      <c r="D76" s="56"/>
      <c r="E76" s="55"/>
    </row>
    <row r="77" spans="2:5">
      <c r="B77" s="50"/>
      <c r="C77" s="57"/>
      <c r="D77" s="52"/>
      <c r="E77" s="50"/>
    </row>
    <row r="78" spans="2:5">
      <c r="B78" s="50"/>
      <c r="C78" s="57"/>
      <c r="D78" s="52"/>
      <c r="E78" s="50"/>
    </row>
    <row r="79" spans="2:5">
      <c r="B79" s="50"/>
      <c r="C79" s="57"/>
      <c r="D79" s="52"/>
      <c r="E79" s="50"/>
    </row>
    <row r="80" spans="2:5">
      <c r="B80" s="50"/>
      <c r="C80" s="57"/>
      <c r="D80" s="52"/>
      <c r="E80" s="50"/>
    </row>
    <row r="81" spans="2:5">
      <c r="B81" s="50"/>
      <c r="C81" s="57"/>
      <c r="D81" s="52"/>
      <c r="E81" s="50"/>
    </row>
    <row r="82" spans="2:5">
      <c r="B82" s="50"/>
      <c r="C82" s="57"/>
      <c r="D82" s="52"/>
      <c r="E82" s="50"/>
    </row>
    <row r="83" spans="2:5">
      <c r="B83" s="50"/>
      <c r="C83" s="57"/>
      <c r="D83" s="52"/>
      <c r="E83" s="50"/>
    </row>
    <row r="84" spans="2:5">
      <c r="B84" s="50"/>
      <c r="C84" s="57"/>
      <c r="D84" s="52"/>
      <c r="E84" s="50"/>
    </row>
    <row r="85" spans="2:5">
      <c r="B85" s="50"/>
      <c r="C85" s="57"/>
      <c r="D85" s="52"/>
      <c r="E85" s="50"/>
    </row>
    <row r="86" spans="2:5">
      <c r="B86" s="50"/>
      <c r="C86" s="57"/>
      <c r="D86" s="52"/>
      <c r="E86" s="50"/>
    </row>
    <row r="87" spans="2:5">
      <c r="B87" s="59"/>
      <c r="C87" s="60"/>
      <c r="D87" s="52"/>
      <c r="E87" s="59"/>
    </row>
    <row r="88" spans="2:5">
      <c r="B88" s="61"/>
      <c r="C88" s="62"/>
      <c r="D88" s="62"/>
      <c r="E88" s="61"/>
    </row>
  </sheetData>
  <mergeCells count="12">
    <mergeCell ref="A1:F1"/>
    <mergeCell ref="A2:F2"/>
    <mergeCell ref="A46:B46"/>
    <mergeCell ref="B4:B5"/>
    <mergeCell ref="B7:B8"/>
    <mergeCell ref="B9:B10"/>
    <mergeCell ref="B11:B12"/>
    <mergeCell ref="B13:B14"/>
    <mergeCell ref="B15:B20"/>
    <mergeCell ref="B21:B25"/>
    <mergeCell ref="B26:B32"/>
    <mergeCell ref="B33:B45"/>
  </mergeCells>
  <printOptions horizontalCentered="1"/>
  <pageMargins left="0.196527777777778" right="0.196527777777778" top="0.786805555555556" bottom="0.786805555555556" header="0.156944444444444" footer="0.156944444444444"/>
  <pageSetup paperSize="9" orientation="portrait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项目类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龚皓</cp:lastModifiedBy>
  <dcterms:created xsi:type="dcterms:W3CDTF">2017-04-14T06:04:00Z</dcterms:created>
  <cp:lastPrinted>2017-06-05T09:07:00Z</cp:lastPrinted>
  <dcterms:modified xsi:type="dcterms:W3CDTF">2019-10-11T02:01:04Z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  <property fmtid="{D5CDD505-2E9C-101B-9397-08002B2CF9AE}" pid="3" name="KSORubyTemplateID" linkTarget="0">
    <vt:lpwstr>11</vt:lpwstr>
  </property>
</Properties>
</file>